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ropbox\AM CHANT\Collation\"/>
    </mc:Choice>
  </mc:AlternateContent>
  <xr:revisionPtr revIDLastSave="0" documentId="13_ncr:1_{F8582B2B-0428-402C-8F1C-2B8B73D0B67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32" i="1" l="1"/>
  <c r="AJ33" i="1"/>
  <c r="AJ31" i="1"/>
  <c r="AF31" i="1"/>
  <c r="AK31" i="1" s="1"/>
  <c r="AF32" i="1"/>
  <c r="AF33" i="1"/>
  <c r="AF34" i="1"/>
  <c r="E30" i="1"/>
  <c r="E31" i="1"/>
  <c r="E32" i="1"/>
  <c r="E33" i="1"/>
  <c r="AK33" i="1" s="1"/>
  <c r="AH30" i="1" l="1"/>
  <c r="AI30" i="1"/>
  <c r="AJ30" i="1"/>
  <c r="AH14" i="1" l="1"/>
  <c r="Y35" i="1" l="1"/>
  <c r="Z35" i="1"/>
  <c r="AA35" i="1"/>
  <c r="AF30" i="1"/>
  <c r="AK30" i="1" s="1"/>
  <c r="AH32" i="1" l="1"/>
  <c r="AI32" i="1"/>
  <c r="AJ32" i="1"/>
  <c r="E24" i="1" l="1"/>
  <c r="G35" i="1" l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AB35" i="1"/>
  <c r="AF21" i="1" l="1"/>
  <c r="AH21" i="1"/>
  <c r="AI21" i="1"/>
  <c r="AJ21" i="1"/>
  <c r="E21" i="1"/>
  <c r="AK21" i="1" l="1"/>
  <c r="AJ15" i="1" l="1"/>
  <c r="AI22" i="1" l="1"/>
  <c r="AH15" i="1" l="1"/>
  <c r="AH22" i="1" l="1"/>
  <c r="AI15" i="1" l="1"/>
  <c r="AF15" i="1" l="1"/>
  <c r="E15" i="1"/>
  <c r="AK15" i="1" l="1"/>
  <c r="AF22" i="1"/>
  <c r="E22" i="1"/>
  <c r="AJ22" i="1"/>
  <c r="AK22" i="1" l="1"/>
  <c r="E29" i="1" l="1"/>
  <c r="AF29" i="1"/>
  <c r="AH29" i="1"/>
  <c r="AI29" i="1"/>
  <c r="AJ29" i="1"/>
  <c r="AK29" i="1" l="1"/>
  <c r="AF28" i="1"/>
  <c r="AH28" i="1"/>
  <c r="AI28" i="1"/>
  <c r="AJ28" i="1"/>
  <c r="E28" i="1"/>
  <c r="AK28" i="1" l="1"/>
  <c r="AI27" i="1" l="1"/>
  <c r="AJ27" i="1"/>
  <c r="E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26" i="1"/>
  <c r="E27" i="1"/>
  <c r="E34" i="1"/>
  <c r="AK34" i="1" s="1"/>
  <c r="E4" i="1"/>
  <c r="AH27" i="1" l="1"/>
  <c r="AF27" i="1"/>
  <c r="AK27" i="1" s="1"/>
  <c r="AJ34" i="1"/>
  <c r="AI34" i="1"/>
  <c r="AH34" i="1"/>
  <c r="AJ26" i="1"/>
  <c r="AI26" i="1"/>
  <c r="AH26" i="1"/>
  <c r="AF26" i="1"/>
  <c r="AK26" i="1" s="1"/>
  <c r="AJ25" i="1"/>
  <c r="AI25" i="1"/>
  <c r="AH25" i="1"/>
  <c r="AF25" i="1"/>
  <c r="AK25" i="1" s="1"/>
  <c r="AJ24" i="1"/>
  <c r="AI24" i="1"/>
  <c r="AH24" i="1"/>
  <c r="AF24" i="1"/>
  <c r="AK24" i="1" s="1"/>
  <c r="AJ23" i="1"/>
  <c r="AI23" i="1"/>
  <c r="AH23" i="1"/>
  <c r="AF23" i="1"/>
  <c r="AK23" i="1" s="1"/>
  <c r="AJ20" i="1"/>
  <c r="AI20" i="1"/>
  <c r="AH20" i="1"/>
  <c r="AF20" i="1"/>
  <c r="AK20" i="1" s="1"/>
  <c r="AJ19" i="1"/>
  <c r="AI19" i="1"/>
  <c r="AH19" i="1"/>
  <c r="AF19" i="1"/>
  <c r="AK19" i="1" s="1"/>
  <c r="AJ18" i="1"/>
  <c r="AI18" i="1"/>
  <c r="AH18" i="1"/>
  <c r="AF18" i="1"/>
  <c r="AK18" i="1" s="1"/>
  <c r="AJ17" i="1"/>
  <c r="AI17" i="1"/>
  <c r="AH17" i="1"/>
  <c r="AF17" i="1"/>
  <c r="AK17" i="1" s="1"/>
  <c r="AJ16" i="1"/>
  <c r="AI16" i="1"/>
  <c r="AH16" i="1"/>
  <c r="AF16" i="1"/>
  <c r="AK16" i="1" s="1"/>
  <c r="AJ14" i="1"/>
  <c r="AI14" i="1"/>
  <c r="AF14" i="1"/>
  <c r="AK14" i="1" s="1"/>
  <c r="AJ13" i="1"/>
  <c r="AI13" i="1"/>
  <c r="AH13" i="1"/>
  <c r="AF13" i="1"/>
  <c r="AK13" i="1" s="1"/>
  <c r="AJ12" i="1"/>
  <c r="AI12" i="1"/>
  <c r="AH12" i="1"/>
  <c r="AF12" i="1"/>
  <c r="AK12" i="1" s="1"/>
  <c r="AJ11" i="1"/>
  <c r="AI11" i="1"/>
  <c r="AH11" i="1"/>
  <c r="AF11" i="1"/>
  <c r="AK11" i="1" s="1"/>
  <c r="AJ10" i="1"/>
  <c r="AI10" i="1"/>
  <c r="AH10" i="1"/>
  <c r="AF10" i="1"/>
  <c r="AK10" i="1" s="1"/>
  <c r="AJ9" i="1"/>
  <c r="AI9" i="1"/>
  <c r="AH9" i="1"/>
  <c r="AF9" i="1"/>
  <c r="AK9" i="1" s="1"/>
  <c r="AJ8" i="1"/>
  <c r="AI8" i="1"/>
  <c r="AH8" i="1"/>
  <c r="AF8" i="1"/>
  <c r="AK8" i="1" s="1"/>
  <c r="AJ7" i="1"/>
  <c r="AI7" i="1"/>
  <c r="AH7" i="1"/>
  <c r="AF7" i="1"/>
  <c r="AK7" i="1" s="1"/>
  <c r="AJ6" i="1"/>
  <c r="AI6" i="1"/>
  <c r="AH6" i="1"/>
  <c r="AF6" i="1"/>
  <c r="AK6" i="1" s="1"/>
  <c r="AJ5" i="1"/>
  <c r="AI5" i="1"/>
  <c r="AH5" i="1"/>
  <c r="AF5" i="1"/>
  <c r="AK5" i="1" s="1"/>
  <c r="AJ4" i="1"/>
  <c r="AI4" i="1"/>
  <c r="AH4" i="1"/>
  <c r="AF4" i="1"/>
  <c r="AK4" i="1" s="1"/>
  <c r="F35" i="1" l="1"/>
</calcChain>
</file>

<file path=xl/sharedStrings.xml><?xml version="1.0" encoding="utf-8"?>
<sst xmlns="http://schemas.openxmlformats.org/spreadsheetml/2006/main" count="83" uniqueCount="45">
  <si>
    <t>Steve</t>
  </si>
  <si>
    <t>Chris</t>
  </si>
  <si>
    <t>Jim</t>
  </si>
  <si>
    <t>Viv</t>
  </si>
  <si>
    <t>Doug</t>
  </si>
  <si>
    <t>André</t>
  </si>
  <si>
    <t>Georges</t>
  </si>
  <si>
    <t>Louise</t>
  </si>
  <si>
    <t>Luce</t>
  </si>
  <si>
    <t>Elisabeth</t>
  </si>
  <si>
    <t>Julia</t>
  </si>
  <si>
    <t>Dom</t>
  </si>
  <si>
    <t>Denise</t>
  </si>
  <si>
    <t>David</t>
  </si>
  <si>
    <t>Lesley</t>
  </si>
  <si>
    <t>Theo</t>
  </si>
  <si>
    <t>Von</t>
  </si>
  <si>
    <t>Phil</t>
  </si>
  <si>
    <t>Jan</t>
  </si>
  <si>
    <t>Linda</t>
  </si>
  <si>
    <t>SA</t>
  </si>
  <si>
    <t>SU</t>
  </si>
  <si>
    <t>V</t>
  </si>
  <si>
    <t>T</t>
  </si>
  <si>
    <t>G Tot</t>
  </si>
  <si>
    <t>Gr Tot</t>
  </si>
  <si>
    <t>Anja</t>
  </si>
  <si>
    <t>Jean-Luc</t>
  </si>
  <si>
    <t>Yves</t>
  </si>
  <si>
    <t>Carole</t>
  </si>
  <si>
    <t>Marie-A</t>
  </si>
  <si>
    <t>Marie-C</t>
  </si>
  <si>
    <t>Femmes</t>
  </si>
  <si>
    <t>Hommes</t>
  </si>
  <si>
    <t>Fr</t>
  </si>
  <si>
    <t>GB</t>
  </si>
  <si>
    <t>Ho</t>
  </si>
  <si>
    <t>Les Amis Chanteurs de St Amand 2019: Nourriture et Boissons</t>
  </si>
  <si>
    <t>jan - juillet 2019</t>
  </si>
  <si>
    <t>Sept-Dec 2019</t>
  </si>
  <si>
    <t>John</t>
  </si>
  <si>
    <t>Nicole</t>
  </si>
  <si>
    <t>Sylvie</t>
  </si>
  <si>
    <t>Benoit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</si>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</sst>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34" x14ac:knownFonts="1">
    <font>
      <sz val="11"/>
      <name val="Times New Roman"/>
    </font>
    <font>
      <sz val="10"/>
      <name val="Times New Roman"/>
      <family val="1"/>
    </font>
    <font>
      <b/>
      <i/>
      <u/>
      <sz val="14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C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name val="Times New Roman"/>
      <family val="1"/>
    </font>
    <font>
      <b/>
      <u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FFC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C000"/>
      <name val="Times New Roman"/>
      <family val="1"/>
    </font>
    <font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u/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0" tint="-0.3499862666707357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16" fontId="8" fillId="2" borderId="0" xfId="0" applyNumberFormat="1" applyFont="1" applyFill="1" applyAlignment="1">
      <alignment horizontal="center"/>
    </xf>
    <xf numFmtId="16" fontId="8" fillId="3" borderId="0" xfId="0" applyNumberFormat="1" applyFont="1" applyFill="1" applyAlignment="1">
      <alignment horizontal="center"/>
    </xf>
    <xf numFmtId="16" fontId="8" fillId="4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" fontId="11" fillId="2" borderId="0" xfId="0" applyNumberFormat="1" applyFont="1" applyFill="1" applyAlignment="1">
      <alignment horizontal="center"/>
    </xf>
    <xf numFmtId="16" fontId="11" fillId="3" borderId="0" xfId="0" applyNumberFormat="1" applyFont="1" applyFill="1" applyAlignment="1">
      <alignment horizontal="center"/>
    </xf>
    <xf numFmtId="16" fontId="11" fillId="4" borderId="0" xfId="0" applyNumberFormat="1" applyFont="1" applyFill="1" applyAlignment="1">
      <alignment horizontal="center"/>
    </xf>
    <xf numFmtId="16" fontId="12" fillId="0" borderId="0" xfId="0" applyNumberFormat="1" applyFont="1" applyAlignment="1">
      <alignment horizontal="center"/>
    </xf>
    <xf numFmtId="16" fontId="12" fillId="3" borderId="0" xfId="0" applyNumberFormat="1" applyFont="1" applyFill="1" applyAlignment="1">
      <alignment horizontal="center"/>
    </xf>
    <xf numFmtId="16" fontId="12" fillId="4" borderId="0" xfId="0" applyNumberFormat="1" applyFont="1" applyFill="1" applyAlignment="1">
      <alignment horizontal="center"/>
    </xf>
    <xf numFmtId="0" fontId="13" fillId="0" borderId="0" xfId="0" applyFont="1" applyAlignment="1"/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>
      <alignment vertical="center"/>
    </xf>
    <xf numFmtId="0" fontId="13" fillId="0" borderId="2" xfId="0" applyFont="1" applyBorder="1" applyAlignment="1"/>
    <xf numFmtId="0" fontId="24" fillId="0" borderId="0" xfId="0" applyFont="1" applyAlignment="1"/>
    <xf numFmtId="16" fontId="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" xfId="0" applyFont="1" applyBorder="1" applyAlignment="1"/>
    <xf numFmtId="0" fontId="27" fillId="0" borderId="0" xfId="0" applyFont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tabSelected="1" zoomScale="120" workbookViewId="0">
      <selection activeCell="AB30" sqref="AB30"/>
    </sheetView>
  </sheetViews>
  <sheetFormatPr defaultColWidth="9" defaultRowHeight="15" x14ac:dyDescent="0.25"/>
  <cols>
    <col min="1" max="1" width="6.85546875" style="3" customWidth="1"/>
    <col min="2" max="4" width="3.42578125" style="3" customWidth="1"/>
    <col min="5" max="5" width="3.42578125" style="4" customWidth="1"/>
    <col min="6" max="6" width="4" style="3" customWidth="1"/>
    <col min="7" max="28" width="3.85546875" style="3" customWidth="1"/>
    <col min="29" max="32" width="3.42578125" style="3" customWidth="1"/>
    <col min="33" max="33" width="1.42578125" style="3" customWidth="1"/>
    <col min="34" max="36" width="3.85546875" style="3" customWidth="1"/>
    <col min="37" max="37" width="4.42578125" style="5" customWidth="1"/>
    <col min="38" max="38" width="6.42578125" style="3" customWidth="1"/>
    <col min="39" max="39" width="3.140625" style="3" customWidth="1"/>
    <col min="40" max="265" width="9.140625" style="3" customWidth="1"/>
    <col min="266" max="16384" width="9" style="3"/>
  </cols>
  <sheetData>
    <row r="1" spans="1:40" ht="19.5" x14ac:dyDescent="0.35">
      <c r="A1" s="2" t="s">
        <v>37</v>
      </c>
    </row>
    <row r="2" spans="1:40" ht="15" customHeight="1" x14ac:dyDescent="0.35">
      <c r="A2" s="2"/>
      <c r="B2" s="54" t="s">
        <v>38</v>
      </c>
      <c r="C2" s="54"/>
      <c r="D2" s="54"/>
      <c r="E2" s="54"/>
      <c r="AC2" s="55" t="s">
        <v>39</v>
      </c>
      <c r="AD2" s="55"/>
      <c r="AE2" s="55"/>
      <c r="AH2" s="56" t="s">
        <v>25</v>
      </c>
      <c r="AI2" s="56"/>
      <c r="AJ2" s="56"/>
    </row>
    <row r="3" spans="1:40" x14ac:dyDescent="0.2">
      <c r="A3" s="6"/>
      <c r="B3" s="7" t="s">
        <v>20</v>
      </c>
      <c r="C3" s="8" t="s">
        <v>21</v>
      </c>
      <c r="D3" s="9" t="s">
        <v>22</v>
      </c>
      <c r="E3" s="10" t="s">
        <v>23</v>
      </c>
      <c r="F3" s="11">
        <v>43476</v>
      </c>
      <c r="G3" s="11">
        <v>43483</v>
      </c>
      <c r="H3" s="11">
        <v>43497</v>
      </c>
      <c r="I3" s="11">
        <v>43504</v>
      </c>
      <c r="J3" s="11">
        <v>43511</v>
      </c>
      <c r="K3" s="11">
        <v>43518</v>
      </c>
      <c r="L3" s="11">
        <v>43525</v>
      </c>
      <c r="M3" s="11">
        <v>43532</v>
      </c>
      <c r="N3" s="11">
        <v>43539</v>
      </c>
      <c r="O3" s="11">
        <v>43553</v>
      </c>
      <c r="P3" s="11">
        <v>43560</v>
      </c>
      <c r="Q3" s="11">
        <v>43567</v>
      </c>
      <c r="R3" s="11">
        <v>43574</v>
      </c>
      <c r="S3" s="11">
        <v>43581</v>
      </c>
      <c r="T3" s="11">
        <v>43588</v>
      </c>
      <c r="U3" s="11">
        <v>43595</v>
      </c>
      <c r="V3" s="11">
        <v>43602</v>
      </c>
      <c r="W3" s="11">
        <v>43609</v>
      </c>
      <c r="X3" s="11">
        <v>43616</v>
      </c>
      <c r="Y3" s="11">
        <v>43623</v>
      </c>
      <c r="Z3" s="11">
        <v>43630</v>
      </c>
      <c r="AA3" s="11">
        <v>43651</v>
      </c>
      <c r="AB3" s="11"/>
      <c r="AC3" s="12" t="s">
        <v>20</v>
      </c>
      <c r="AD3" s="13" t="s">
        <v>21</v>
      </c>
      <c r="AE3" s="14" t="s">
        <v>22</v>
      </c>
      <c r="AF3" s="15" t="s">
        <v>23</v>
      </c>
      <c r="AH3" s="37" t="s">
        <v>20</v>
      </c>
      <c r="AI3" s="16" t="s">
        <v>21</v>
      </c>
      <c r="AJ3" s="17" t="s">
        <v>22</v>
      </c>
      <c r="AK3" s="39" t="s">
        <v>24</v>
      </c>
    </row>
    <row r="4" spans="1:40" ht="12.6" customHeight="1" x14ac:dyDescent="0.2">
      <c r="A4" s="18" t="s">
        <v>0</v>
      </c>
      <c r="B4" s="19">
        <v>3</v>
      </c>
      <c r="C4" s="20"/>
      <c r="D4" s="21">
        <v>2</v>
      </c>
      <c r="E4" s="22">
        <f>SUM(B4:D4)</f>
        <v>5</v>
      </c>
      <c r="F4" s="46">
        <v>1</v>
      </c>
      <c r="G4" s="1">
        <v>1</v>
      </c>
      <c r="H4" s="50">
        <v>1</v>
      </c>
      <c r="I4" s="1">
        <v>0</v>
      </c>
      <c r="J4" s="52">
        <v>1</v>
      </c>
      <c r="K4" s="1">
        <v>1</v>
      </c>
      <c r="L4" s="50">
        <v>1</v>
      </c>
      <c r="M4" s="1">
        <v>0</v>
      </c>
      <c r="N4" s="27">
        <v>1</v>
      </c>
      <c r="O4" s="1">
        <v>1</v>
      </c>
      <c r="P4" s="49">
        <v>1</v>
      </c>
      <c r="Q4" s="1">
        <v>1</v>
      </c>
      <c r="R4" s="1">
        <v>0</v>
      </c>
      <c r="S4" s="1">
        <v>1</v>
      </c>
      <c r="T4" s="1">
        <v>1</v>
      </c>
      <c r="U4" s="1">
        <v>1</v>
      </c>
      <c r="V4" s="49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/>
      <c r="AC4" s="19"/>
      <c r="AD4" s="20"/>
      <c r="AE4" s="21"/>
      <c r="AF4" s="36">
        <f>SUM(AC4:AE4)</f>
        <v>0</v>
      </c>
      <c r="AH4" s="38">
        <f t="shared" ref="AH4:AH34" si="0">B4+AC4</f>
        <v>3</v>
      </c>
      <c r="AI4" s="25">
        <f t="shared" ref="AI4:AI34" si="1">C4+AD4</f>
        <v>0</v>
      </c>
      <c r="AJ4" s="26">
        <f t="shared" ref="AJ4:AJ34" si="2">D4+AE4</f>
        <v>2</v>
      </c>
      <c r="AK4" s="40">
        <f t="shared" ref="AK4:AK34" si="3">E4+AF4</f>
        <v>5</v>
      </c>
      <c r="AL4" s="18" t="s">
        <v>0</v>
      </c>
      <c r="AM4" s="18">
        <v>1</v>
      </c>
    </row>
    <row r="5" spans="1:40" ht="12.6" customHeight="1" x14ac:dyDescent="0.2">
      <c r="A5" s="18" t="s">
        <v>1</v>
      </c>
      <c r="B5" s="19">
        <v>2</v>
      </c>
      <c r="C5" s="20">
        <v>2</v>
      </c>
      <c r="D5" s="21">
        <v>1</v>
      </c>
      <c r="E5" s="22">
        <f t="shared" ref="E5:E34" si="4">SUM(B5:D5)</f>
        <v>5</v>
      </c>
      <c r="F5" s="47">
        <v>1</v>
      </c>
      <c r="G5" s="1">
        <v>1</v>
      </c>
      <c r="H5" s="51">
        <v>1</v>
      </c>
      <c r="I5" s="1">
        <v>0</v>
      </c>
      <c r="J5" s="52">
        <v>1</v>
      </c>
      <c r="K5" s="1">
        <v>1</v>
      </c>
      <c r="L5" s="49">
        <v>1</v>
      </c>
      <c r="M5" s="1">
        <v>0</v>
      </c>
      <c r="N5" s="1">
        <v>1</v>
      </c>
      <c r="O5" s="27">
        <v>1</v>
      </c>
      <c r="P5" s="1">
        <v>1</v>
      </c>
      <c r="Q5" s="49">
        <v>1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51">
        <v>1</v>
      </c>
      <c r="X5" s="1">
        <v>1</v>
      </c>
      <c r="Y5" s="1">
        <v>1</v>
      </c>
      <c r="Z5" s="1">
        <v>1</v>
      </c>
      <c r="AA5" s="1">
        <v>1</v>
      </c>
      <c r="AB5" s="1"/>
      <c r="AC5" s="19"/>
      <c r="AD5" s="20"/>
      <c r="AE5" s="21"/>
      <c r="AF5" s="36">
        <f t="shared" ref="AF5:AF26" si="5">SUM(AC5:AE5)</f>
        <v>0</v>
      </c>
      <c r="AH5" s="38">
        <f t="shared" si="0"/>
        <v>2</v>
      </c>
      <c r="AI5" s="25">
        <f t="shared" si="1"/>
        <v>2</v>
      </c>
      <c r="AJ5" s="26">
        <f t="shared" si="2"/>
        <v>1</v>
      </c>
      <c r="AK5" s="40">
        <f t="shared" si="3"/>
        <v>5</v>
      </c>
      <c r="AL5" s="18" t="s">
        <v>1</v>
      </c>
      <c r="AM5" s="18">
        <v>2</v>
      </c>
    </row>
    <row r="6" spans="1:40" ht="12.6" customHeight="1" x14ac:dyDescent="0.2">
      <c r="A6" s="18" t="s">
        <v>2</v>
      </c>
      <c r="B6" s="19">
        <v>1</v>
      </c>
      <c r="C6" s="20">
        <v>2</v>
      </c>
      <c r="D6" s="21">
        <v>1</v>
      </c>
      <c r="E6" s="22">
        <f t="shared" si="4"/>
        <v>4</v>
      </c>
      <c r="F6" s="41">
        <v>1</v>
      </c>
      <c r="G6" s="1">
        <v>1</v>
      </c>
      <c r="H6" s="1">
        <v>1</v>
      </c>
      <c r="I6" s="1">
        <v>1</v>
      </c>
      <c r="J6" s="1">
        <v>1</v>
      </c>
      <c r="K6" s="51">
        <v>1</v>
      </c>
      <c r="L6" s="1">
        <v>1</v>
      </c>
      <c r="M6" s="1">
        <v>1</v>
      </c>
      <c r="N6" s="50">
        <v>1</v>
      </c>
      <c r="O6" s="1">
        <v>1</v>
      </c>
      <c r="P6" s="1">
        <v>1</v>
      </c>
      <c r="Q6" s="1">
        <v>1</v>
      </c>
      <c r="R6" s="1">
        <v>1</v>
      </c>
      <c r="S6" s="49">
        <v>1</v>
      </c>
      <c r="T6" s="1">
        <v>1</v>
      </c>
      <c r="U6" s="1">
        <v>0</v>
      </c>
      <c r="V6" s="1">
        <v>1</v>
      </c>
      <c r="W6" s="27">
        <v>1</v>
      </c>
      <c r="X6" s="27">
        <v>1</v>
      </c>
      <c r="Y6" s="51">
        <v>1</v>
      </c>
      <c r="Z6" s="27">
        <v>1</v>
      </c>
      <c r="AA6" s="1">
        <v>1</v>
      </c>
      <c r="AB6" s="1"/>
      <c r="AC6" s="19"/>
      <c r="AD6" s="20"/>
      <c r="AE6" s="21"/>
      <c r="AF6" s="36">
        <f t="shared" si="5"/>
        <v>0</v>
      </c>
      <c r="AH6" s="38">
        <f t="shared" si="0"/>
        <v>1</v>
      </c>
      <c r="AI6" s="25">
        <f t="shared" si="1"/>
        <v>2</v>
      </c>
      <c r="AJ6" s="26">
        <f t="shared" si="2"/>
        <v>1</v>
      </c>
      <c r="AK6" s="40">
        <f t="shared" si="3"/>
        <v>4</v>
      </c>
      <c r="AL6" s="18" t="s">
        <v>2</v>
      </c>
      <c r="AM6" s="18">
        <v>3</v>
      </c>
    </row>
    <row r="7" spans="1:40" ht="12.6" customHeight="1" x14ac:dyDescent="0.2">
      <c r="A7" s="18" t="s">
        <v>3</v>
      </c>
      <c r="B7" s="19">
        <v>1</v>
      </c>
      <c r="C7" s="20">
        <v>2</v>
      </c>
      <c r="D7" s="21"/>
      <c r="E7" s="22">
        <f t="shared" si="4"/>
        <v>3</v>
      </c>
      <c r="F7" s="41">
        <v>1</v>
      </c>
      <c r="G7" s="1">
        <v>1</v>
      </c>
      <c r="H7" s="1">
        <v>1</v>
      </c>
      <c r="I7" s="51">
        <v>1</v>
      </c>
      <c r="J7" s="27">
        <v>1</v>
      </c>
      <c r="K7" s="1">
        <v>1</v>
      </c>
      <c r="L7" s="1">
        <v>1</v>
      </c>
      <c r="M7" s="49">
        <v>1</v>
      </c>
      <c r="N7" s="1">
        <v>1</v>
      </c>
      <c r="O7" s="1">
        <v>0</v>
      </c>
      <c r="P7" s="1">
        <v>1</v>
      </c>
      <c r="Q7" s="27">
        <v>1</v>
      </c>
      <c r="R7" s="1">
        <v>1</v>
      </c>
      <c r="S7" s="1">
        <v>0</v>
      </c>
      <c r="T7" s="1">
        <v>1</v>
      </c>
      <c r="U7" s="27">
        <v>0</v>
      </c>
      <c r="V7" s="5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/>
      <c r="AC7" s="19"/>
      <c r="AD7" s="20"/>
      <c r="AE7" s="21"/>
      <c r="AF7" s="36">
        <f t="shared" si="5"/>
        <v>0</v>
      </c>
      <c r="AH7" s="38">
        <f t="shared" si="0"/>
        <v>1</v>
      </c>
      <c r="AI7" s="25">
        <f t="shared" si="1"/>
        <v>2</v>
      </c>
      <c r="AJ7" s="26">
        <f t="shared" si="2"/>
        <v>0</v>
      </c>
      <c r="AK7" s="40">
        <f t="shared" si="3"/>
        <v>3</v>
      </c>
      <c r="AL7" s="18" t="s">
        <v>3</v>
      </c>
      <c r="AM7" s="18">
        <v>4</v>
      </c>
    </row>
    <row r="8" spans="1:40" ht="12.6" customHeight="1" x14ac:dyDescent="0.2">
      <c r="A8" s="18" t="s">
        <v>4</v>
      </c>
      <c r="B8" s="19">
        <v>3</v>
      </c>
      <c r="C8" s="20"/>
      <c r="D8" s="21">
        <v>2</v>
      </c>
      <c r="E8" s="22">
        <f t="shared" si="4"/>
        <v>5</v>
      </c>
      <c r="F8" s="41">
        <v>1</v>
      </c>
      <c r="G8" s="50">
        <v>1</v>
      </c>
      <c r="H8" s="50">
        <v>1</v>
      </c>
      <c r="I8" s="1">
        <v>1</v>
      </c>
      <c r="J8" s="1">
        <v>1</v>
      </c>
      <c r="K8" s="1">
        <v>1</v>
      </c>
      <c r="L8" s="49">
        <v>1</v>
      </c>
      <c r="M8" s="1">
        <v>1</v>
      </c>
      <c r="N8" s="1">
        <v>1</v>
      </c>
      <c r="O8" s="27">
        <v>1</v>
      </c>
      <c r="P8" s="49">
        <v>1</v>
      </c>
      <c r="Q8" s="1">
        <v>1</v>
      </c>
      <c r="R8" s="1">
        <v>1</v>
      </c>
      <c r="S8" s="1">
        <v>1</v>
      </c>
      <c r="T8" s="1">
        <v>1</v>
      </c>
      <c r="U8" s="27">
        <v>1</v>
      </c>
      <c r="V8" s="1">
        <v>1</v>
      </c>
      <c r="W8" s="49">
        <v>1</v>
      </c>
      <c r="X8" s="1">
        <v>1</v>
      </c>
      <c r="Y8" s="1">
        <v>1</v>
      </c>
      <c r="Z8" s="1">
        <v>1</v>
      </c>
      <c r="AA8" s="1">
        <v>1</v>
      </c>
      <c r="AB8" s="23"/>
      <c r="AC8" s="19"/>
      <c r="AD8" s="20"/>
      <c r="AE8" s="21"/>
      <c r="AF8" s="36">
        <f t="shared" si="5"/>
        <v>0</v>
      </c>
      <c r="AH8" s="38">
        <f t="shared" si="0"/>
        <v>3</v>
      </c>
      <c r="AI8" s="25">
        <f t="shared" si="1"/>
        <v>0</v>
      </c>
      <c r="AJ8" s="26">
        <f t="shared" si="2"/>
        <v>2</v>
      </c>
      <c r="AK8" s="40">
        <f t="shared" si="3"/>
        <v>5</v>
      </c>
      <c r="AL8" s="18" t="s">
        <v>4</v>
      </c>
      <c r="AM8" s="18">
        <v>5</v>
      </c>
    </row>
    <row r="9" spans="1:40" ht="12.6" customHeight="1" x14ac:dyDescent="0.2">
      <c r="A9" s="18" t="s">
        <v>5</v>
      </c>
      <c r="B9" s="19">
        <v>4</v>
      </c>
      <c r="C9" s="20"/>
      <c r="D9" s="21"/>
      <c r="E9" s="22">
        <f t="shared" si="4"/>
        <v>4</v>
      </c>
      <c r="F9" s="41">
        <v>0</v>
      </c>
      <c r="G9" s="1">
        <v>1</v>
      </c>
      <c r="H9" s="49">
        <v>1</v>
      </c>
      <c r="I9" s="1">
        <v>1</v>
      </c>
      <c r="J9" s="1">
        <v>1</v>
      </c>
      <c r="K9" s="27">
        <v>1</v>
      </c>
      <c r="L9" s="1">
        <v>1</v>
      </c>
      <c r="M9" s="49">
        <v>1</v>
      </c>
      <c r="N9" s="1">
        <v>1</v>
      </c>
      <c r="O9" s="1">
        <v>1</v>
      </c>
      <c r="P9" s="27">
        <v>0</v>
      </c>
      <c r="Q9" s="27">
        <v>1</v>
      </c>
      <c r="R9" s="49">
        <v>1</v>
      </c>
      <c r="S9" s="1">
        <v>0</v>
      </c>
      <c r="T9" s="27">
        <v>1</v>
      </c>
      <c r="U9" s="1">
        <v>1</v>
      </c>
      <c r="V9" s="1">
        <v>1</v>
      </c>
      <c r="W9" s="49">
        <v>1</v>
      </c>
      <c r="X9" s="1">
        <v>1</v>
      </c>
      <c r="Y9" s="1">
        <v>1</v>
      </c>
      <c r="Z9" s="1">
        <v>0</v>
      </c>
      <c r="AA9" s="1">
        <v>1</v>
      </c>
      <c r="AB9" s="23"/>
      <c r="AC9" s="19"/>
      <c r="AD9" s="20"/>
      <c r="AE9" s="21"/>
      <c r="AF9" s="36">
        <f t="shared" si="5"/>
        <v>0</v>
      </c>
      <c r="AH9" s="38">
        <f t="shared" si="0"/>
        <v>4</v>
      </c>
      <c r="AI9" s="25">
        <f t="shared" si="1"/>
        <v>0</v>
      </c>
      <c r="AJ9" s="26">
        <f t="shared" si="2"/>
        <v>0</v>
      </c>
      <c r="AK9" s="40">
        <f t="shared" si="3"/>
        <v>4</v>
      </c>
      <c r="AL9" s="18" t="s">
        <v>5</v>
      </c>
      <c r="AM9" s="18">
        <v>6</v>
      </c>
    </row>
    <row r="10" spans="1:40" ht="12.6" customHeight="1" x14ac:dyDescent="0.2">
      <c r="A10" s="18" t="s">
        <v>6</v>
      </c>
      <c r="B10" s="19"/>
      <c r="C10" s="20">
        <v>2</v>
      </c>
      <c r="D10" s="21">
        <v>2</v>
      </c>
      <c r="E10" s="22">
        <f t="shared" si="4"/>
        <v>4</v>
      </c>
      <c r="F10" s="41">
        <v>0</v>
      </c>
      <c r="G10" s="50">
        <v>1</v>
      </c>
      <c r="H10" s="1">
        <v>1</v>
      </c>
      <c r="I10" s="42">
        <v>1</v>
      </c>
      <c r="J10" s="50">
        <v>1</v>
      </c>
      <c r="K10" s="1">
        <v>0</v>
      </c>
      <c r="L10" s="1">
        <v>0</v>
      </c>
      <c r="M10" s="27">
        <v>1</v>
      </c>
      <c r="N10" s="51">
        <v>1</v>
      </c>
      <c r="O10" s="1">
        <v>1</v>
      </c>
      <c r="P10" s="27">
        <v>0</v>
      </c>
      <c r="Q10" s="27">
        <v>0</v>
      </c>
      <c r="R10" s="1">
        <v>0</v>
      </c>
      <c r="S10" s="1">
        <v>1</v>
      </c>
      <c r="T10" s="51">
        <v>1</v>
      </c>
      <c r="U10" s="1">
        <v>1</v>
      </c>
      <c r="V10" s="1">
        <v>1</v>
      </c>
      <c r="W10" s="1">
        <v>1</v>
      </c>
      <c r="X10" s="1">
        <v>0</v>
      </c>
      <c r="Y10" s="1">
        <v>1</v>
      </c>
      <c r="Z10" s="1">
        <v>0</v>
      </c>
      <c r="AA10" s="1">
        <v>1</v>
      </c>
      <c r="AB10" s="1"/>
      <c r="AC10" s="19"/>
      <c r="AD10" s="20"/>
      <c r="AE10" s="21"/>
      <c r="AF10" s="36">
        <f t="shared" si="5"/>
        <v>0</v>
      </c>
      <c r="AH10" s="38">
        <f t="shared" si="0"/>
        <v>0</v>
      </c>
      <c r="AI10" s="25">
        <f t="shared" si="1"/>
        <v>2</v>
      </c>
      <c r="AJ10" s="26">
        <f t="shared" si="2"/>
        <v>2</v>
      </c>
      <c r="AK10" s="40">
        <f t="shared" si="3"/>
        <v>4</v>
      </c>
      <c r="AL10" s="18" t="s">
        <v>6</v>
      </c>
      <c r="AM10" s="18">
        <v>7</v>
      </c>
    </row>
    <row r="11" spans="1:40" ht="12.6" customHeight="1" x14ac:dyDescent="0.2">
      <c r="A11" s="18" t="s">
        <v>7</v>
      </c>
      <c r="B11" s="19">
        <v>3</v>
      </c>
      <c r="C11" s="20"/>
      <c r="D11" s="21">
        <v>1</v>
      </c>
      <c r="E11" s="22">
        <f t="shared" si="4"/>
        <v>4</v>
      </c>
      <c r="F11" s="28">
        <v>1</v>
      </c>
      <c r="G11" s="50">
        <v>1</v>
      </c>
      <c r="H11" s="27">
        <v>1</v>
      </c>
      <c r="I11" s="27">
        <v>0</v>
      </c>
      <c r="J11" s="27">
        <v>1</v>
      </c>
      <c r="K11" s="49">
        <v>1</v>
      </c>
      <c r="L11" s="1">
        <v>1</v>
      </c>
      <c r="M11" s="27">
        <v>1</v>
      </c>
      <c r="N11" s="1">
        <v>1</v>
      </c>
      <c r="O11" s="49">
        <v>1</v>
      </c>
      <c r="P11" s="1">
        <v>1</v>
      </c>
      <c r="Q11" s="27">
        <v>1</v>
      </c>
      <c r="R11" s="1">
        <v>1</v>
      </c>
      <c r="S11" s="27">
        <v>1</v>
      </c>
      <c r="T11" s="1">
        <v>0</v>
      </c>
      <c r="U11" s="27">
        <v>1</v>
      </c>
      <c r="V11" s="49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27"/>
      <c r="AC11" s="19"/>
      <c r="AD11" s="20"/>
      <c r="AE11" s="21"/>
      <c r="AF11" s="36">
        <f t="shared" si="5"/>
        <v>0</v>
      </c>
      <c r="AH11" s="38">
        <f t="shared" si="0"/>
        <v>3</v>
      </c>
      <c r="AI11" s="25">
        <f t="shared" si="1"/>
        <v>0</v>
      </c>
      <c r="AJ11" s="26">
        <f t="shared" si="2"/>
        <v>1</v>
      </c>
      <c r="AK11" s="40">
        <f t="shared" si="3"/>
        <v>4</v>
      </c>
      <c r="AL11" s="18" t="s">
        <v>7</v>
      </c>
      <c r="AM11" s="18">
        <v>8</v>
      </c>
    </row>
    <row r="12" spans="1:40" ht="12.6" customHeight="1" x14ac:dyDescent="0.2">
      <c r="A12" s="18" t="s">
        <v>8</v>
      </c>
      <c r="B12" s="19">
        <v>1</v>
      </c>
      <c r="C12" s="20">
        <v>3</v>
      </c>
      <c r="D12" s="21">
        <v>1</v>
      </c>
      <c r="E12" s="22">
        <f t="shared" si="4"/>
        <v>5</v>
      </c>
      <c r="F12" s="28">
        <v>1</v>
      </c>
      <c r="G12" s="51">
        <v>1</v>
      </c>
      <c r="H12" s="1">
        <v>1</v>
      </c>
      <c r="I12" s="1">
        <v>1</v>
      </c>
      <c r="J12" s="1">
        <v>1</v>
      </c>
      <c r="K12" s="50">
        <v>1</v>
      </c>
      <c r="L12" s="1">
        <v>1</v>
      </c>
      <c r="M12" s="1">
        <v>0</v>
      </c>
      <c r="N12" s="49">
        <v>1</v>
      </c>
      <c r="O12" s="1">
        <v>1</v>
      </c>
      <c r="P12" s="1">
        <v>0</v>
      </c>
      <c r="Q12" s="51">
        <v>1</v>
      </c>
      <c r="R12" s="1">
        <v>0</v>
      </c>
      <c r="S12" s="1">
        <v>0</v>
      </c>
      <c r="T12" s="1">
        <v>1</v>
      </c>
      <c r="U12" s="27">
        <v>1</v>
      </c>
      <c r="V12" s="1">
        <v>1</v>
      </c>
      <c r="W12" s="1">
        <v>1</v>
      </c>
      <c r="X12" s="51">
        <v>1</v>
      </c>
      <c r="Y12" s="1">
        <v>1</v>
      </c>
      <c r="Z12" s="1">
        <v>1</v>
      </c>
      <c r="AA12" s="1">
        <v>1</v>
      </c>
      <c r="AB12" s="23"/>
      <c r="AC12" s="19"/>
      <c r="AD12" s="20"/>
      <c r="AE12" s="21"/>
      <c r="AF12" s="36">
        <f t="shared" si="5"/>
        <v>0</v>
      </c>
      <c r="AH12" s="38">
        <f t="shared" si="0"/>
        <v>1</v>
      </c>
      <c r="AI12" s="25">
        <f t="shared" si="1"/>
        <v>3</v>
      </c>
      <c r="AJ12" s="26">
        <f t="shared" si="2"/>
        <v>1</v>
      </c>
      <c r="AK12" s="40">
        <f t="shared" si="3"/>
        <v>5</v>
      </c>
      <c r="AL12" s="18" t="s">
        <v>8</v>
      </c>
      <c r="AM12" s="18">
        <v>9</v>
      </c>
    </row>
    <row r="13" spans="1:40" ht="12.6" customHeight="1" x14ac:dyDescent="0.2">
      <c r="A13" s="18" t="s">
        <v>9</v>
      </c>
      <c r="B13" s="19">
        <v>2</v>
      </c>
      <c r="C13" s="20">
        <v>3</v>
      </c>
      <c r="D13" s="21"/>
      <c r="E13" s="22">
        <f t="shared" si="4"/>
        <v>5</v>
      </c>
      <c r="F13" s="28">
        <v>1</v>
      </c>
      <c r="G13" s="1">
        <v>1</v>
      </c>
      <c r="H13" s="51">
        <v>1</v>
      </c>
      <c r="I13" s="1">
        <v>1</v>
      </c>
      <c r="J13" s="51">
        <v>0</v>
      </c>
      <c r="K13" s="1">
        <v>1</v>
      </c>
      <c r="L13" s="1">
        <v>0</v>
      </c>
      <c r="M13" s="1">
        <v>1</v>
      </c>
      <c r="N13" s="27">
        <v>1</v>
      </c>
      <c r="O13" s="51">
        <v>1</v>
      </c>
      <c r="P13" s="1">
        <v>1</v>
      </c>
      <c r="Q13" s="27">
        <v>1</v>
      </c>
      <c r="R13" s="1">
        <v>1</v>
      </c>
      <c r="S13" s="1">
        <v>0</v>
      </c>
      <c r="T13" s="1">
        <v>1</v>
      </c>
      <c r="U13" s="49">
        <v>1</v>
      </c>
      <c r="V13" s="1">
        <v>0</v>
      </c>
      <c r="W13" s="1">
        <v>0</v>
      </c>
      <c r="X13" s="1">
        <v>1</v>
      </c>
      <c r="Y13" s="1">
        <v>0</v>
      </c>
      <c r="Z13" s="1">
        <v>1</v>
      </c>
      <c r="AA13" s="49">
        <v>1</v>
      </c>
      <c r="AB13" s="23"/>
      <c r="AC13" s="19"/>
      <c r="AD13" s="20"/>
      <c r="AE13" s="21"/>
      <c r="AF13" s="36">
        <f t="shared" si="5"/>
        <v>0</v>
      </c>
      <c r="AH13" s="38">
        <f t="shared" si="0"/>
        <v>2</v>
      </c>
      <c r="AI13" s="25">
        <f t="shared" si="1"/>
        <v>3</v>
      </c>
      <c r="AJ13" s="26">
        <f t="shared" si="2"/>
        <v>0</v>
      </c>
      <c r="AK13" s="40">
        <f t="shared" si="3"/>
        <v>5</v>
      </c>
      <c r="AL13" s="18" t="s">
        <v>9</v>
      </c>
      <c r="AM13" s="18">
        <v>10</v>
      </c>
      <c r="AN13" s="29"/>
    </row>
    <row r="14" spans="1:40" ht="12.6" customHeight="1" x14ac:dyDescent="0.2">
      <c r="A14" s="18" t="s">
        <v>31</v>
      </c>
      <c r="B14" s="19">
        <v>2</v>
      </c>
      <c r="C14" s="20">
        <v>1</v>
      </c>
      <c r="D14" s="21">
        <v>1</v>
      </c>
      <c r="E14" s="22">
        <f t="shared" si="4"/>
        <v>4</v>
      </c>
      <c r="F14" s="41">
        <v>1</v>
      </c>
      <c r="G14" s="1">
        <v>0</v>
      </c>
      <c r="H14" s="1">
        <v>1</v>
      </c>
      <c r="I14" s="51">
        <v>1</v>
      </c>
      <c r="J14" s="1">
        <v>1</v>
      </c>
      <c r="K14" s="1">
        <v>1</v>
      </c>
      <c r="L14" s="1">
        <v>1</v>
      </c>
      <c r="M14" s="50">
        <v>0</v>
      </c>
      <c r="N14" s="1">
        <v>1</v>
      </c>
      <c r="O14" s="1">
        <v>1</v>
      </c>
      <c r="P14" s="1">
        <v>1</v>
      </c>
      <c r="Q14" s="27">
        <v>0</v>
      </c>
      <c r="R14" s="1">
        <v>1</v>
      </c>
      <c r="S14" s="49">
        <v>1</v>
      </c>
      <c r="T14" s="1">
        <v>1</v>
      </c>
      <c r="U14" s="1">
        <v>1</v>
      </c>
      <c r="V14" s="1">
        <v>1</v>
      </c>
      <c r="W14" s="1">
        <v>1</v>
      </c>
      <c r="X14" s="1">
        <v>0</v>
      </c>
      <c r="Y14" s="53">
        <v>1</v>
      </c>
      <c r="Z14" s="1">
        <v>1</v>
      </c>
      <c r="AA14" s="1">
        <v>1</v>
      </c>
      <c r="AB14" s="23"/>
      <c r="AC14" s="19"/>
      <c r="AD14" s="20"/>
      <c r="AE14" s="21"/>
      <c r="AF14" s="36">
        <f t="shared" si="5"/>
        <v>0</v>
      </c>
      <c r="AH14" s="38">
        <f t="shared" si="0"/>
        <v>2</v>
      </c>
      <c r="AI14" s="25">
        <f t="shared" si="1"/>
        <v>1</v>
      </c>
      <c r="AJ14" s="26">
        <f t="shared" si="2"/>
        <v>1</v>
      </c>
      <c r="AK14" s="40">
        <f t="shared" si="3"/>
        <v>4</v>
      </c>
      <c r="AL14" s="18" t="s">
        <v>31</v>
      </c>
      <c r="AM14" s="18">
        <v>11</v>
      </c>
    </row>
    <row r="15" spans="1:40" ht="12.6" customHeight="1" x14ac:dyDescent="0.2">
      <c r="A15" s="18" t="s">
        <v>28</v>
      </c>
      <c r="B15" s="19">
        <v>3</v>
      </c>
      <c r="C15" s="20">
        <v>1</v>
      </c>
      <c r="D15" s="21">
        <v>1</v>
      </c>
      <c r="E15" s="22">
        <f t="shared" ref="E15" si="6">SUM(B15:D15)</f>
        <v>5</v>
      </c>
      <c r="F15" s="41">
        <v>1</v>
      </c>
      <c r="G15" s="1">
        <v>1</v>
      </c>
      <c r="H15" s="49">
        <v>1</v>
      </c>
      <c r="I15" s="27">
        <v>1</v>
      </c>
      <c r="J15" s="50">
        <v>1</v>
      </c>
      <c r="K15" s="1">
        <v>1</v>
      </c>
      <c r="L15" s="1">
        <v>1</v>
      </c>
      <c r="M15" s="1">
        <v>1</v>
      </c>
      <c r="N15" s="1">
        <v>1</v>
      </c>
      <c r="O15" s="49">
        <v>1</v>
      </c>
      <c r="P15" s="1">
        <v>1</v>
      </c>
      <c r="Q15" s="27">
        <v>1</v>
      </c>
      <c r="R15" s="1">
        <v>1</v>
      </c>
      <c r="S15" s="1">
        <v>1</v>
      </c>
      <c r="T15" s="27">
        <v>1</v>
      </c>
      <c r="U15" s="49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1">
        <v>1</v>
      </c>
      <c r="AB15" s="23"/>
      <c r="AC15" s="19"/>
      <c r="AD15" s="20"/>
      <c r="AE15" s="21"/>
      <c r="AF15" s="36">
        <f t="shared" si="5"/>
        <v>0</v>
      </c>
      <c r="AH15" s="38">
        <f t="shared" si="0"/>
        <v>3</v>
      </c>
      <c r="AI15" s="25">
        <f t="shared" si="1"/>
        <v>1</v>
      </c>
      <c r="AJ15" s="26">
        <f t="shared" si="2"/>
        <v>1</v>
      </c>
      <c r="AK15" s="40">
        <f t="shared" si="3"/>
        <v>5</v>
      </c>
      <c r="AL15" s="18" t="s">
        <v>28</v>
      </c>
      <c r="AM15" s="18">
        <v>12</v>
      </c>
    </row>
    <row r="16" spans="1:40" ht="12.6" customHeight="1" x14ac:dyDescent="0.2">
      <c r="A16" s="18" t="s">
        <v>10</v>
      </c>
      <c r="B16" s="19"/>
      <c r="C16" s="20">
        <v>4</v>
      </c>
      <c r="D16" s="21">
        <v>1</v>
      </c>
      <c r="E16" s="22">
        <f t="shared" si="4"/>
        <v>5</v>
      </c>
      <c r="F16" s="48">
        <v>1</v>
      </c>
      <c r="G16" s="51">
        <v>1</v>
      </c>
      <c r="H16" s="1">
        <v>1</v>
      </c>
      <c r="I16" s="1">
        <v>1</v>
      </c>
      <c r="J16" s="50">
        <v>1</v>
      </c>
      <c r="K16" s="1">
        <v>0</v>
      </c>
      <c r="L16" s="51">
        <v>1</v>
      </c>
      <c r="M16" s="1">
        <v>1</v>
      </c>
      <c r="N16" s="1">
        <v>1</v>
      </c>
      <c r="O16" s="1">
        <v>1</v>
      </c>
      <c r="P16" s="1">
        <v>1</v>
      </c>
      <c r="Q16" s="27">
        <v>1</v>
      </c>
      <c r="R16" s="1">
        <v>1</v>
      </c>
      <c r="S16" s="1">
        <v>1</v>
      </c>
      <c r="T16" s="1">
        <v>1</v>
      </c>
      <c r="U16" s="27">
        <v>1</v>
      </c>
      <c r="V16" s="1">
        <v>1</v>
      </c>
      <c r="W16" s="1">
        <v>1</v>
      </c>
      <c r="X16" s="1">
        <v>1</v>
      </c>
      <c r="Y16" s="1">
        <v>1</v>
      </c>
      <c r="Z16" s="51">
        <v>1</v>
      </c>
      <c r="AA16" s="1">
        <v>1</v>
      </c>
      <c r="AB16" s="23"/>
      <c r="AC16" s="19"/>
      <c r="AD16" s="20"/>
      <c r="AE16" s="21"/>
      <c r="AF16" s="36">
        <f t="shared" si="5"/>
        <v>0</v>
      </c>
      <c r="AH16" s="38">
        <f t="shared" si="0"/>
        <v>0</v>
      </c>
      <c r="AI16" s="25">
        <f t="shared" si="1"/>
        <v>4</v>
      </c>
      <c r="AJ16" s="26">
        <f t="shared" si="2"/>
        <v>1</v>
      </c>
      <c r="AK16" s="40">
        <f t="shared" si="3"/>
        <v>5</v>
      </c>
      <c r="AL16" s="18" t="s">
        <v>10</v>
      </c>
      <c r="AM16" s="18">
        <v>13</v>
      </c>
    </row>
    <row r="17" spans="1:40" ht="12.6" customHeight="1" x14ac:dyDescent="0.2">
      <c r="A17" s="18" t="s">
        <v>11</v>
      </c>
      <c r="B17" s="19">
        <v>2</v>
      </c>
      <c r="C17" s="20">
        <v>2</v>
      </c>
      <c r="D17" s="21">
        <v>1</v>
      </c>
      <c r="E17" s="22">
        <f t="shared" si="4"/>
        <v>5</v>
      </c>
      <c r="F17" s="41">
        <v>1</v>
      </c>
      <c r="G17" s="1">
        <v>1</v>
      </c>
      <c r="H17" s="1">
        <v>1</v>
      </c>
      <c r="I17" s="50">
        <v>1</v>
      </c>
      <c r="J17" s="49">
        <v>1</v>
      </c>
      <c r="K17" s="27">
        <v>1</v>
      </c>
      <c r="L17" s="1">
        <v>1</v>
      </c>
      <c r="M17" s="1">
        <v>1</v>
      </c>
      <c r="N17" s="51">
        <v>1</v>
      </c>
      <c r="O17" s="1">
        <v>1</v>
      </c>
      <c r="P17" s="1">
        <v>1</v>
      </c>
      <c r="Q17" s="27">
        <v>1</v>
      </c>
      <c r="R17" s="1">
        <v>1</v>
      </c>
      <c r="S17" s="51">
        <v>1</v>
      </c>
      <c r="T17" s="1">
        <v>1</v>
      </c>
      <c r="U17" s="1">
        <v>1</v>
      </c>
      <c r="V17" s="1">
        <v>1</v>
      </c>
      <c r="W17" s="1">
        <v>1</v>
      </c>
      <c r="X17" s="49">
        <v>1</v>
      </c>
      <c r="Y17" s="1">
        <v>1</v>
      </c>
      <c r="Z17" s="1">
        <v>1</v>
      </c>
      <c r="AA17" s="1">
        <v>1</v>
      </c>
      <c r="AB17" s="23"/>
      <c r="AC17" s="19"/>
      <c r="AD17" s="20"/>
      <c r="AE17" s="21"/>
      <c r="AF17" s="36">
        <f t="shared" si="5"/>
        <v>0</v>
      </c>
      <c r="AH17" s="38">
        <f t="shared" si="0"/>
        <v>2</v>
      </c>
      <c r="AI17" s="25">
        <f t="shared" si="1"/>
        <v>2</v>
      </c>
      <c r="AJ17" s="26">
        <f t="shared" si="2"/>
        <v>1</v>
      </c>
      <c r="AK17" s="40">
        <f t="shared" si="3"/>
        <v>5</v>
      </c>
      <c r="AL17" s="18" t="s">
        <v>11</v>
      </c>
      <c r="AM17" s="18">
        <v>14</v>
      </c>
    </row>
    <row r="18" spans="1:40" ht="12.6" customHeight="1" x14ac:dyDescent="0.2">
      <c r="A18" s="18" t="s">
        <v>12</v>
      </c>
      <c r="B18" s="19">
        <v>1</v>
      </c>
      <c r="C18" s="20">
        <v>3</v>
      </c>
      <c r="D18" s="21">
        <v>1</v>
      </c>
      <c r="E18" s="22">
        <f t="shared" si="4"/>
        <v>5</v>
      </c>
      <c r="F18" s="41">
        <v>1</v>
      </c>
      <c r="G18" s="49">
        <v>1</v>
      </c>
      <c r="H18" s="1">
        <v>0</v>
      </c>
      <c r="I18" s="52">
        <v>0</v>
      </c>
      <c r="J18" s="1">
        <v>1</v>
      </c>
      <c r="K18" s="50">
        <v>1</v>
      </c>
      <c r="L18" s="1">
        <v>1</v>
      </c>
      <c r="M18" s="27">
        <v>1</v>
      </c>
      <c r="N18" s="1">
        <v>1</v>
      </c>
      <c r="O18" s="1">
        <v>1</v>
      </c>
      <c r="P18" s="51">
        <v>1</v>
      </c>
      <c r="Q18" s="27">
        <v>1</v>
      </c>
      <c r="R18" s="1">
        <v>1</v>
      </c>
      <c r="S18" s="27">
        <v>1</v>
      </c>
      <c r="T18" s="1">
        <v>1</v>
      </c>
      <c r="U18" s="51">
        <v>1</v>
      </c>
      <c r="V18" s="27">
        <v>1</v>
      </c>
      <c r="W18" s="27">
        <v>1</v>
      </c>
      <c r="X18" s="27">
        <v>0</v>
      </c>
      <c r="Y18" s="27">
        <v>1</v>
      </c>
      <c r="Z18" s="51">
        <v>1</v>
      </c>
      <c r="AA18" s="27">
        <v>1</v>
      </c>
      <c r="AB18" s="23"/>
      <c r="AC18" s="19"/>
      <c r="AD18" s="20"/>
      <c r="AE18" s="21"/>
      <c r="AF18" s="36">
        <f t="shared" si="5"/>
        <v>0</v>
      </c>
      <c r="AH18" s="38">
        <f t="shared" si="0"/>
        <v>1</v>
      </c>
      <c r="AI18" s="25">
        <f t="shared" si="1"/>
        <v>3</v>
      </c>
      <c r="AJ18" s="26">
        <f t="shared" si="2"/>
        <v>1</v>
      </c>
      <c r="AK18" s="40">
        <f t="shared" si="3"/>
        <v>5</v>
      </c>
      <c r="AL18" s="18" t="s">
        <v>12</v>
      </c>
      <c r="AM18" s="18">
        <v>15</v>
      </c>
    </row>
    <row r="19" spans="1:40" ht="12.6" customHeight="1" x14ac:dyDescent="0.2">
      <c r="A19" s="18" t="s">
        <v>13</v>
      </c>
      <c r="B19" s="19">
        <v>1</v>
      </c>
      <c r="C19" s="20">
        <v>2</v>
      </c>
      <c r="D19" s="21">
        <v>1</v>
      </c>
      <c r="E19" s="22">
        <f t="shared" si="4"/>
        <v>4</v>
      </c>
      <c r="F19" s="47">
        <v>1</v>
      </c>
      <c r="G19" s="1">
        <v>1</v>
      </c>
      <c r="H19" s="1">
        <v>1</v>
      </c>
      <c r="I19" s="1">
        <v>1</v>
      </c>
      <c r="J19" s="27">
        <v>1</v>
      </c>
      <c r="K19" s="1">
        <v>1</v>
      </c>
      <c r="L19" s="51">
        <v>1</v>
      </c>
      <c r="M19" s="1">
        <v>1</v>
      </c>
      <c r="N19" s="1">
        <v>1</v>
      </c>
      <c r="O19" s="1">
        <v>1</v>
      </c>
      <c r="P19" s="1">
        <v>1</v>
      </c>
      <c r="Q19" s="27">
        <v>1</v>
      </c>
      <c r="R19" s="49">
        <v>1</v>
      </c>
      <c r="S19" s="1">
        <v>1</v>
      </c>
      <c r="T19" s="1">
        <v>1</v>
      </c>
      <c r="U19" s="1">
        <v>1</v>
      </c>
      <c r="V19" s="1">
        <v>1</v>
      </c>
      <c r="W19" s="1">
        <v>0</v>
      </c>
      <c r="X19" s="51">
        <v>1</v>
      </c>
      <c r="Y19" s="1">
        <v>1</v>
      </c>
      <c r="Z19" s="1">
        <v>1</v>
      </c>
      <c r="AA19" s="1">
        <v>1</v>
      </c>
      <c r="AB19" s="23"/>
      <c r="AC19" s="19"/>
      <c r="AD19" s="20"/>
      <c r="AE19" s="21"/>
      <c r="AF19" s="36">
        <f t="shared" si="5"/>
        <v>0</v>
      </c>
      <c r="AH19" s="38">
        <f t="shared" si="0"/>
        <v>1</v>
      </c>
      <c r="AI19" s="25">
        <f t="shared" si="1"/>
        <v>2</v>
      </c>
      <c r="AJ19" s="26">
        <f t="shared" si="2"/>
        <v>1</v>
      </c>
      <c r="AK19" s="40">
        <f t="shared" si="3"/>
        <v>4</v>
      </c>
      <c r="AL19" s="18" t="s">
        <v>13</v>
      </c>
      <c r="AM19" s="18">
        <v>16</v>
      </c>
    </row>
    <row r="20" spans="1:40" ht="12.6" customHeight="1" x14ac:dyDescent="0.2">
      <c r="A20" s="18" t="s">
        <v>14</v>
      </c>
      <c r="B20" s="19">
        <v>2</v>
      </c>
      <c r="C20" s="20">
        <v>3</v>
      </c>
      <c r="D20" s="21"/>
      <c r="E20" s="22">
        <f t="shared" si="4"/>
        <v>5</v>
      </c>
      <c r="F20" s="41">
        <v>1</v>
      </c>
      <c r="G20" s="1">
        <v>1</v>
      </c>
      <c r="H20" s="1">
        <v>1</v>
      </c>
      <c r="I20" s="49">
        <v>1</v>
      </c>
      <c r="J20" s="1">
        <v>1</v>
      </c>
      <c r="K20" s="49">
        <v>1</v>
      </c>
      <c r="L20" s="1">
        <v>1</v>
      </c>
      <c r="M20" s="1">
        <v>1</v>
      </c>
      <c r="N20" s="1">
        <v>1</v>
      </c>
      <c r="O20" s="1">
        <v>1</v>
      </c>
      <c r="P20" s="51">
        <v>1</v>
      </c>
      <c r="Q20" s="27">
        <v>1</v>
      </c>
      <c r="R20" s="27">
        <v>1</v>
      </c>
      <c r="S20" s="1">
        <v>0</v>
      </c>
      <c r="T20" s="1">
        <v>1</v>
      </c>
      <c r="U20" s="1">
        <v>1</v>
      </c>
      <c r="V20" s="51">
        <v>1</v>
      </c>
      <c r="W20" s="1">
        <v>0</v>
      </c>
      <c r="X20" s="27">
        <v>1</v>
      </c>
      <c r="Y20" s="27">
        <v>1</v>
      </c>
      <c r="Z20" s="27">
        <v>1</v>
      </c>
      <c r="AA20" s="51">
        <v>1</v>
      </c>
      <c r="AB20" s="24"/>
      <c r="AC20" s="19"/>
      <c r="AD20" s="20"/>
      <c r="AE20" s="21"/>
      <c r="AF20" s="36">
        <f t="shared" si="5"/>
        <v>0</v>
      </c>
      <c r="AH20" s="38">
        <f t="shared" si="0"/>
        <v>2</v>
      </c>
      <c r="AI20" s="25">
        <f t="shared" si="1"/>
        <v>3</v>
      </c>
      <c r="AJ20" s="26">
        <f t="shared" si="2"/>
        <v>0</v>
      </c>
      <c r="AK20" s="40">
        <f t="shared" si="3"/>
        <v>5</v>
      </c>
      <c r="AL20" s="18" t="s">
        <v>14</v>
      </c>
      <c r="AM20" s="18">
        <v>17</v>
      </c>
    </row>
    <row r="21" spans="1:40" ht="12.6" customHeight="1" x14ac:dyDescent="0.2">
      <c r="A21" s="18" t="s">
        <v>40</v>
      </c>
      <c r="B21" s="19">
        <v>1</v>
      </c>
      <c r="C21" s="20">
        <v>2</v>
      </c>
      <c r="D21" s="21">
        <v>1</v>
      </c>
      <c r="E21" s="22">
        <f t="shared" si="4"/>
        <v>4</v>
      </c>
      <c r="F21" s="41">
        <v>1</v>
      </c>
      <c r="G21" s="1">
        <v>1</v>
      </c>
      <c r="H21" s="1">
        <v>1</v>
      </c>
      <c r="I21" s="50">
        <v>1</v>
      </c>
      <c r="J21" s="1">
        <v>0</v>
      </c>
      <c r="K21" s="42">
        <v>1</v>
      </c>
      <c r="L21" s="1">
        <v>1</v>
      </c>
      <c r="M21" s="51">
        <v>1</v>
      </c>
      <c r="N21" s="1">
        <v>1</v>
      </c>
      <c r="O21" s="1">
        <v>1</v>
      </c>
      <c r="P21" s="1">
        <v>1</v>
      </c>
      <c r="Q21" s="27">
        <v>1</v>
      </c>
      <c r="R21" s="51">
        <v>1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27">
        <v>0</v>
      </c>
      <c r="Y21" s="53">
        <v>1</v>
      </c>
      <c r="Z21" s="27">
        <v>1</v>
      </c>
      <c r="AA21" s="27">
        <v>1</v>
      </c>
      <c r="AB21" s="24"/>
      <c r="AC21" s="19"/>
      <c r="AD21" s="20"/>
      <c r="AE21" s="21"/>
      <c r="AF21" s="36">
        <f t="shared" ref="AF21" si="7">SUM(AC21:AE21)</f>
        <v>0</v>
      </c>
      <c r="AH21" s="38">
        <f t="shared" si="0"/>
        <v>1</v>
      </c>
      <c r="AI21" s="25">
        <f t="shared" si="1"/>
        <v>2</v>
      </c>
      <c r="AJ21" s="26">
        <f t="shared" si="2"/>
        <v>1</v>
      </c>
      <c r="AK21" s="40">
        <f t="shared" si="3"/>
        <v>4</v>
      </c>
      <c r="AL21" s="18" t="s">
        <v>40</v>
      </c>
      <c r="AM21" s="18">
        <v>18</v>
      </c>
    </row>
    <row r="22" spans="1:40" ht="12.6" customHeight="1" x14ac:dyDescent="0.2">
      <c r="A22" s="18" t="s">
        <v>15</v>
      </c>
      <c r="B22" s="19">
        <v>4</v>
      </c>
      <c r="C22" s="20"/>
      <c r="D22" s="21"/>
      <c r="E22" s="22">
        <f t="shared" si="4"/>
        <v>4</v>
      </c>
      <c r="F22" s="41">
        <v>1</v>
      </c>
      <c r="G22" s="49">
        <v>1</v>
      </c>
      <c r="H22" s="1"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49">
        <v>1</v>
      </c>
      <c r="O22" s="27">
        <v>1</v>
      </c>
      <c r="P22" s="27">
        <v>1</v>
      </c>
      <c r="Q22" s="27">
        <v>1</v>
      </c>
      <c r="R22" s="1">
        <v>1</v>
      </c>
      <c r="S22" s="1">
        <v>1</v>
      </c>
      <c r="T22" s="49">
        <v>1</v>
      </c>
      <c r="U22" s="1">
        <v>0</v>
      </c>
      <c r="V22" s="1">
        <v>1</v>
      </c>
      <c r="W22" s="1">
        <v>0</v>
      </c>
      <c r="X22" s="1">
        <v>0</v>
      </c>
      <c r="Y22" s="1">
        <v>1</v>
      </c>
      <c r="Z22" s="49">
        <v>1</v>
      </c>
      <c r="AA22" s="1">
        <v>1</v>
      </c>
      <c r="AB22" s="1"/>
      <c r="AC22" s="19"/>
      <c r="AD22" s="20"/>
      <c r="AE22" s="21"/>
      <c r="AF22" s="36">
        <f t="shared" si="5"/>
        <v>0</v>
      </c>
      <c r="AH22" s="38">
        <f t="shared" si="0"/>
        <v>4</v>
      </c>
      <c r="AI22" s="25">
        <f t="shared" si="1"/>
        <v>0</v>
      </c>
      <c r="AJ22" s="26">
        <f t="shared" si="2"/>
        <v>0</v>
      </c>
      <c r="AK22" s="40">
        <f t="shared" si="3"/>
        <v>4</v>
      </c>
      <c r="AL22" s="18" t="s">
        <v>15</v>
      </c>
      <c r="AM22" s="18">
        <v>19</v>
      </c>
    </row>
    <row r="23" spans="1:40" ht="12.6" customHeight="1" x14ac:dyDescent="0.2">
      <c r="A23" s="18" t="s">
        <v>16</v>
      </c>
      <c r="B23" s="19">
        <v>1</v>
      </c>
      <c r="C23" s="20">
        <v>2</v>
      </c>
      <c r="D23" s="21"/>
      <c r="E23" s="22">
        <f t="shared" si="4"/>
        <v>3</v>
      </c>
      <c r="F23" s="41">
        <v>1</v>
      </c>
      <c r="G23" s="1">
        <v>1</v>
      </c>
      <c r="H23" s="1">
        <v>1</v>
      </c>
      <c r="I23" s="49">
        <v>1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51">
        <v>1</v>
      </c>
      <c r="P23" s="1">
        <v>1</v>
      </c>
      <c r="Q23" s="27">
        <v>1</v>
      </c>
      <c r="R23" s="27">
        <v>1</v>
      </c>
      <c r="S23" s="1">
        <v>1</v>
      </c>
      <c r="T23" s="1">
        <v>1</v>
      </c>
      <c r="U23" s="51">
        <v>0</v>
      </c>
      <c r="V23" s="1">
        <v>1</v>
      </c>
      <c r="W23" s="1">
        <v>0</v>
      </c>
      <c r="X23" s="1">
        <v>1</v>
      </c>
      <c r="Y23" s="1">
        <v>1</v>
      </c>
      <c r="Z23" s="1">
        <v>1</v>
      </c>
      <c r="AA23" s="1">
        <v>1</v>
      </c>
      <c r="AB23" s="1"/>
      <c r="AC23" s="19"/>
      <c r="AD23" s="20"/>
      <c r="AE23" s="21"/>
      <c r="AF23" s="36">
        <f t="shared" si="5"/>
        <v>0</v>
      </c>
      <c r="AH23" s="38">
        <f t="shared" si="0"/>
        <v>1</v>
      </c>
      <c r="AI23" s="25">
        <f t="shared" si="1"/>
        <v>2</v>
      </c>
      <c r="AJ23" s="26">
        <f t="shared" si="2"/>
        <v>0</v>
      </c>
      <c r="AK23" s="40">
        <f t="shared" si="3"/>
        <v>3</v>
      </c>
      <c r="AL23" s="18" t="s">
        <v>16</v>
      </c>
      <c r="AM23" s="18">
        <v>20</v>
      </c>
    </row>
    <row r="24" spans="1:40" ht="12.6" customHeight="1" x14ac:dyDescent="0.2">
      <c r="A24" s="18" t="s">
        <v>17</v>
      </c>
      <c r="B24" s="19">
        <v>3</v>
      </c>
      <c r="C24" s="20"/>
      <c r="D24" s="21">
        <v>1</v>
      </c>
      <c r="E24" s="22">
        <f t="shared" si="4"/>
        <v>4</v>
      </c>
      <c r="F24" s="41">
        <v>1</v>
      </c>
      <c r="G24" s="1">
        <v>1</v>
      </c>
      <c r="H24" s="1">
        <v>0</v>
      </c>
      <c r="I24" s="1">
        <v>0</v>
      </c>
      <c r="J24" s="49">
        <v>1</v>
      </c>
      <c r="K24" s="1">
        <v>1</v>
      </c>
      <c r="L24" s="1">
        <v>1</v>
      </c>
      <c r="M24" s="1">
        <v>1</v>
      </c>
      <c r="N24" s="50">
        <v>1</v>
      </c>
      <c r="O24" s="1">
        <v>1</v>
      </c>
      <c r="P24" s="1">
        <v>1</v>
      </c>
      <c r="Q24" s="27">
        <v>1</v>
      </c>
      <c r="R24" s="1">
        <v>1</v>
      </c>
      <c r="S24" s="1">
        <v>1</v>
      </c>
      <c r="T24" s="49">
        <v>1</v>
      </c>
      <c r="U24" s="1">
        <v>1</v>
      </c>
      <c r="V24" s="1">
        <v>1</v>
      </c>
      <c r="W24" s="1">
        <v>1</v>
      </c>
      <c r="X24" s="1">
        <v>0</v>
      </c>
      <c r="Y24" s="1">
        <v>1</v>
      </c>
      <c r="Z24" s="49">
        <v>1</v>
      </c>
      <c r="AA24" s="1">
        <v>1</v>
      </c>
      <c r="AB24" s="23"/>
      <c r="AC24" s="19"/>
      <c r="AD24" s="20"/>
      <c r="AE24" s="21"/>
      <c r="AF24" s="36">
        <f t="shared" si="5"/>
        <v>0</v>
      </c>
      <c r="AH24" s="38">
        <f t="shared" si="0"/>
        <v>3</v>
      </c>
      <c r="AI24" s="25">
        <f t="shared" si="1"/>
        <v>0</v>
      </c>
      <c r="AJ24" s="26">
        <f t="shared" si="2"/>
        <v>1</v>
      </c>
      <c r="AK24" s="40">
        <f t="shared" si="3"/>
        <v>4</v>
      </c>
      <c r="AL24" s="18" t="s">
        <v>17</v>
      </c>
      <c r="AM24" s="18">
        <v>21</v>
      </c>
    </row>
    <row r="25" spans="1:40" ht="12.6" customHeight="1" x14ac:dyDescent="0.2">
      <c r="A25" s="18" t="s">
        <v>18</v>
      </c>
      <c r="B25" s="19">
        <v>1</v>
      </c>
      <c r="C25" s="20">
        <v>3</v>
      </c>
      <c r="D25" s="21"/>
      <c r="E25" s="22">
        <f t="shared" si="4"/>
        <v>4</v>
      </c>
      <c r="F25" s="46">
        <v>1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1</v>
      </c>
      <c r="M25" s="51">
        <v>1</v>
      </c>
      <c r="N25" s="1">
        <v>1</v>
      </c>
      <c r="O25" s="1">
        <v>1</v>
      </c>
      <c r="P25" s="1">
        <v>1</v>
      </c>
      <c r="Q25" s="27">
        <v>1</v>
      </c>
      <c r="R25" s="51">
        <v>1</v>
      </c>
      <c r="S25" s="1">
        <v>1</v>
      </c>
      <c r="T25" s="1">
        <v>0</v>
      </c>
      <c r="U25" s="1">
        <v>0</v>
      </c>
      <c r="V25" s="1">
        <v>1</v>
      </c>
      <c r="W25" s="51">
        <v>1</v>
      </c>
      <c r="X25" s="1">
        <v>1</v>
      </c>
      <c r="Y25" s="1">
        <v>1</v>
      </c>
      <c r="Z25" s="1">
        <v>1</v>
      </c>
      <c r="AA25" s="1">
        <v>1</v>
      </c>
      <c r="AB25" s="23"/>
      <c r="AC25" s="19"/>
      <c r="AD25" s="20"/>
      <c r="AE25" s="21"/>
      <c r="AF25" s="36">
        <f t="shared" si="5"/>
        <v>0</v>
      </c>
      <c r="AH25" s="38">
        <f t="shared" si="0"/>
        <v>1</v>
      </c>
      <c r="AI25" s="25">
        <f t="shared" si="1"/>
        <v>3</v>
      </c>
      <c r="AJ25" s="26">
        <f t="shared" si="2"/>
        <v>0</v>
      </c>
      <c r="AK25" s="40">
        <f t="shared" si="3"/>
        <v>4</v>
      </c>
      <c r="AL25" s="18" t="s">
        <v>18</v>
      </c>
      <c r="AM25" s="18">
        <v>22</v>
      </c>
    </row>
    <row r="26" spans="1:40" ht="12.6" customHeight="1" x14ac:dyDescent="0.2">
      <c r="A26" s="30" t="s">
        <v>26</v>
      </c>
      <c r="B26" s="19"/>
      <c r="C26" s="20"/>
      <c r="D26" s="21">
        <v>1</v>
      </c>
      <c r="E26" s="22">
        <f t="shared" si="4"/>
        <v>1</v>
      </c>
      <c r="F26" s="41">
        <v>0</v>
      </c>
      <c r="G26" s="1">
        <v>1</v>
      </c>
      <c r="H26" s="50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27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23"/>
      <c r="AC26" s="19"/>
      <c r="AD26" s="20"/>
      <c r="AE26" s="21"/>
      <c r="AF26" s="36">
        <f t="shared" si="5"/>
        <v>0</v>
      </c>
      <c r="AH26" s="38">
        <f t="shared" si="0"/>
        <v>0</v>
      </c>
      <c r="AI26" s="25">
        <f t="shared" si="1"/>
        <v>0</v>
      </c>
      <c r="AJ26" s="26">
        <f t="shared" si="2"/>
        <v>1</v>
      </c>
      <c r="AK26" s="40">
        <f t="shared" si="3"/>
        <v>1</v>
      </c>
      <c r="AL26" s="18" t="s">
        <v>26</v>
      </c>
      <c r="AM26" s="18">
        <v>23</v>
      </c>
    </row>
    <row r="27" spans="1:40" ht="12.6" customHeight="1" x14ac:dyDescent="0.25">
      <c r="A27" s="30" t="s">
        <v>29</v>
      </c>
      <c r="B27" s="19"/>
      <c r="C27" s="20"/>
      <c r="D27" s="21"/>
      <c r="E27" s="22">
        <f t="shared" si="4"/>
        <v>0</v>
      </c>
      <c r="F27" s="41">
        <v>0</v>
      </c>
      <c r="G27" s="1">
        <v>0</v>
      </c>
      <c r="H27" s="4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27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3"/>
      <c r="AC27" s="19"/>
      <c r="AD27" s="20"/>
      <c r="AE27" s="21"/>
      <c r="AF27" s="36">
        <f t="shared" ref="AF27" si="8">SUM(AC27:AE27)</f>
        <v>0</v>
      </c>
      <c r="AH27" s="38">
        <f t="shared" si="0"/>
        <v>0</v>
      </c>
      <c r="AI27" s="25">
        <f t="shared" si="1"/>
        <v>0</v>
      </c>
      <c r="AJ27" s="26">
        <f t="shared" si="2"/>
        <v>0</v>
      </c>
      <c r="AK27" s="40">
        <f t="shared" si="3"/>
        <v>0</v>
      </c>
      <c r="AL27" s="18" t="s">
        <v>29</v>
      </c>
      <c r="AM27" s="18">
        <v>24</v>
      </c>
      <c r="AN27" s="31"/>
    </row>
    <row r="28" spans="1:40" ht="12.6" customHeight="1" x14ac:dyDescent="0.25">
      <c r="A28" s="30" t="s">
        <v>27</v>
      </c>
      <c r="B28" s="19">
        <v>2</v>
      </c>
      <c r="C28" s="20"/>
      <c r="D28" s="21">
        <v>1</v>
      </c>
      <c r="E28" s="22">
        <f t="shared" si="4"/>
        <v>3</v>
      </c>
      <c r="F28" s="41">
        <v>0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50">
        <v>1</v>
      </c>
      <c r="M28" s="1">
        <v>1</v>
      </c>
      <c r="N28" s="1">
        <v>1</v>
      </c>
      <c r="O28" s="1">
        <v>0</v>
      </c>
      <c r="P28" s="1">
        <v>1</v>
      </c>
      <c r="Q28" s="49">
        <v>1</v>
      </c>
      <c r="R28" s="1">
        <v>1</v>
      </c>
      <c r="S28" s="1">
        <v>0</v>
      </c>
      <c r="T28" s="1">
        <v>1</v>
      </c>
      <c r="U28" s="1">
        <v>0</v>
      </c>
      <c r="V28" s="1">
        <v>1</v>
      </c>
      <c r="W28" s="1">
        <v>1</v>
      </c>
      <c r="X28" s="53">
        <v>1</v>
      </c>
      <c r="Y28" s="1">
        <v>1</v>
      </c>
      <c r="Z28" s="53">
        <v>1</v>
      </c>
      <c r="AA28" s="57">
        <v>0</v>
      </c>
      <c r="AB28" s="23"/>
      <c r="AC28" s="19"/>
      <c r="AD28" s="20"/>
      <c r="AE28" s="21"/>
      <c r="AF28" s="36">
        <f t="shared" ref="AF28" si="9">SUM(AC28:AE28)</f>
        <v>0</v>
      </c>
      <c r="AH28" s="38">
        <f t="shared" si="0"/>
        <v>2</v>
      </c>
      <c r="AI28" s="25">
        <f t="shared" si="1"/>
        <v>0</v>
      </c>
      <c r="AJ28" s="26">
        <f t="shared" si="2"/>
        <v>1</v>
      </c>
      <c r="AK28" s="40">
        <f t="shared" si="3"/>
        <v>3</v>
      </c>
      <c r="AL28" s="18" t="s">
        <v>27</v>
      </c>
      <c r="AM28" s="18">
        <v>25</v>
      </c>
      <c r="AN28" s="31"/>
    </row>
    <row r="29" spans="1:40" ht="12.6" customHeight="1" x14ac:dyDescent="0.25">
      <c r="A29" s="30" t="s">
        <v>30</v>
      </c>
      <c r="B29" s="19">
        <v>1</v>
      </c>
      <c r="C29" s="20">
        <v>2</v>
      </c>
      <c r="D29" s="21">
        <v>1</v>
      </c>
      <c r="E29" s="22">
        <f t="shared" si="4"/>
        <v>4</v>
      </c>
      <c r="F29" s="41">
        <v>1</v>
      </c>
      <c r="G29" s="1">
        <v>1</v>
      </c>
      <c r="H29" s="1">
        <v>0</v>
      </c>
      <c r="I29" s="1">
        <v>0</v>
      </c>
      <c r="J29" s="51">
        <v>1</v>
      </c>
      <c r="K29" s="1">
        <v>1</v>
      </c>
      <c r="L29" s="1">
        <v>1</v>
      </c>
      <c r="M29" s="1">
        <v>1</v>
      </c>
      <c r="N29" s="50">
        <v>1</v>
      </c>
      <c r="O29" s="1">
        <v>1</v>
      </c>
      <c r="P29" s="1">
        <v>1</v>
      </c>
      <c r="Q29" s="27">
        <v>1</v>
      </c>
      <c r="R29" s="1">
        <v>1</v>
      </c>
      <c r="S29" s="27">
        <v>1</v>
      </c>
      <c r="T29" s="5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49">
        <v>1</v>
      </c>
      <c r="AB29" s="27"/>
      <c r="AC29" s="19"/>
      <c r="AD29" s="20"/>
      <c r="AE29" s="21"/>
      <c r="AF29" s="36">
        <f t="shared" ref="AF29:AF34" si="10">SUM(AC29:AE29)</f>
        <v>0</v>
      </c>
      <c r="AH29" s="38">
        <f t="shared" si="0"/>
        <v>1</v>
      </c>
      <c r="AI29" s="25">
        <f t="shared" si="1"/>
        <v>2</v>
      </c>
      <c r="AJ29" s="26">
        <f t="shared" si="2"/>
        <v>1</v>
      </c>
      <c r="AK29" s="40">
        <f t="shared" si="3"/>
        <v>4</v>
      </c>
      <c r="AL29" s="18" t="s">
        <v>30</v>
      </c>
      <c r="AM29" s="18">
        <v>26</v>
      </c>
      <c r="AN29" s="31"/>
    </row>
    <row r="30" spans="1:40" ht="12.6" customHeight="1" x14ac:dyDescent="0.25">
      <c r="A30" s="30" t="s">
        <v>42</v>
      </c>
      <c r="B30" s="19"/>
      <c r="C30" s="20"/>
      <c r="D30" s="21"/>
      <c r="E30" s="22">
        <f t="shared" si="4"/>
        <v>0</v>
      </c>
      <c r="F30" s="41"/>
      <c r="G30" s="1"/>
      <c r="H30" s="1"/>
      <c r="I30" s="1"/>
      <c r="J30" s="51"/>
      <c r="K30" s="1"/>
      <c r="L30" s="1"/>
      <c r="M30" s="1"/>
      <c r="N30" s="50"/>
      <c r="O30" s="1"/>
      <c r="P30" s="1"/>
      <c r="Q30" s="27"/>
      <c r="R30" s="1"/>
      <c r="S30" s="27"/>
      <c r="T30" s="51"/>
      <c r="U30" s="1"/>
      <c r="V30" s="1"/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27"/>
      <c r="AC30" s="19"/>
      <c r="AD30" s="20"/>
      <c r="AE30" s="21"/>
      <c r="AF30" s="36">
        <f t="shared" si="10"/>
        <v>0</v>
      </c>
      <c r="AH30" s="38">
        <f t="shared" ref="AH30" si="11">B30+AC30</f>
        <v>0</v>
      </c>
      <c r="AI30" s="25">
        <f t="shared" ref="AI30" si="12">C30+AD30</f>
        <v>0</v>
      </c>
      <c r="AJ30" s="26">
        <f t="shared" ref="AJ30:AJ31" si="13">D30+AE30</f>
        <v>0</v>
      </c>
      <c r="AK30" s="40">
        <f t="shared" si="3"/>
        <v>0</v>
      </c>
      <c r="AL30" s="30" t="s">
        <v>42</v>
      </c>
      <c r="AM30" s="18">
        <v>27</v>
      </c>
      <c r="AN30" s="31"/>
    </row>
    <row r="31" spans="1:40" ht="12.6" customHeight="1" x14ac:dyDescent="0.25">
      <c r="A31" s="30" t="s">
        <v>43</v>
      </c>
      <c r="B31" s="19"/>
      <c r="C31" s="20"/>
      <c r="D31" s="21"/>
      <c r="E31" s="22">
        <f t="shared" si="4"/>
        <v>0</v>
      </c>
      <c r="F31" s="41"/>
      <c r="G31" s="1"/>
      <c r="H31" s="1"/>
      <c r="I31" s="1"/>
      <c r="J31" s="51"/>
      <c r="K31" s="1"/>
      <c r="L31" s="1"/>
      <c r="M31" s="1"/>
      <c r="N31" s="50"/>
      <c r="O31" s="1"/>
      <c r="P31" s="1"/>
      <c r="Q31" s="27"/>
      <c r="R31" s="1"/>
      <c r="S31" s="27"/>
      <c r="T31" s="51"/>
      <c r="U31" s="1"/>
      <c r="V31" s="1"/>
      <c r="W31" s="1"/>
      <c r="X31" s="1"/>
      <c r="Y31" s="1">
        <v>1</v>
      </c>
      <c r="Z31" s="1">
        <v>0</v>
      </c>
      <c r="AA31" s="1">
        <v>1</v>
      </c>
      <c r="AB31" s="27"/>
      <c r="AC31" s="19"/>
      <c r="AD31" s="20"/>
      <c r="AE31" s="21"/>
      <c r="AF31" s="36">
        <f t="shared" si="10"/>
        <v>0</v>
      </c>
      <c r="AH31" s="38"/>
      <c r="AI31" s="25"/>
      <c r="AJ31" s="26">
        <f t="shared" si="13"/>
        <v>0</v>
      </c>
      <c r="AK31" s="40">
        <f t="shared" si="3"/>
        <v>0</v>
      </c>
      <c r="AL31" s="30" t="s">
        <v>43</v>
      </c>
      <c r="AM31" s="18">
        <v>28</v>
      </c>
      <c r="AN31" s="31"/>
    </row>
    <row r="32" spans="1:40" ht="12.6" customHeight="1" x14ac:dyDescent="0.25">
      <c r="A32" s="30" t="s">
        <v>41</v>
      </c>
      <c r="B32" s="19"/>
      <c r="C32" s="20">
        <v>2</v>
      </c>
      <c r="D32" s="21"/>
      <c r="E32" s="22">
        <f t="shared" si="4"/>
        <v>2</v>
      </c>
      <c r="F32" s="41"/>
      <c r="G32" s="1"/>
      <c r="H32" s="1"/>
      <c r="I32" s="1"/>
      <c r="J32" s="51"/>
      <c r="K32" s="1"/>
      <c r="L32" s="1"/>
      <c r="M32" s="1"/>
      <c r="N32" s="50"/>
      <c r="O32" s="1">
        <v>1</v>
      </c>
      <c r="P32" s="1">
        <v>1</v>
      </c>
      <c r="Q32" s="27">
        <v>0</v>
      </c>
      <c r="R32" s="1">
        <v>1</v>
      </c>
      <c r="S32" s="51">
        <v>1</v>
      </c>
      <c r="T32" s="1">
        <v>1</v>
      </c>
      <c r="U32" s="1">
        <v>1</v>
      </c>
      <c r="V32" s="1">
        <v>1</v>
      </c>
      <c r="W32" s="1">
        <v>0</v>
      </c>
      <c r="X32" s="1">
        <v>0</v>
      </c>
      <c r="Y32" s="51">
        <v>1</v>
      </c>
      <c r="Z32" s="1">
        <v>0</v>
      </c>
      <c r="AA32" s="1">
        <v>0</v>
      </c>
      <c r="AB32" s="27"/>
      <c r="AC32" s="19"/>
      <c r="AD32" s="20"/>
      <c r="AE32" s="21"/>
      <c r="AF32" s="36">
        <f t="shared" si="10"/>
        <v>0</v>
      </c>
      <c r="AH32" s="38">
        <f t="shared" ref="AH32" si="14">B32+AC32</f>
        <v>0</v>
      </c>
      <c r="AI32" s="25">
        <f t="shared" ref="AI32" si="15">C32+AD32</f>
        <v>2</v>
      </c>
      <c r="AJ32" s="26">
        <f t="shared" ref="AJ32:AJ33" si="16">D32+AE32</f>
        <v>0</v>
      </c>
      <c r="AK32" s="40">
        <f t="shared" si="3"/>
        <v>2</v>
      </c>
      <c r="AL32" s="30" t="s">
        <v>41</v>
      </c>
      <c r="AM32" s="18">
        <v>29</v>
      </c>
      <c r="AN32" s="31"/>
    </row>
    <row r="33" spans="1:40" ht="12.6" customHeight="1" x14ac:dyDescent="0.25">
      <c r="A33" s="30" t="s">
        <v>44</v>
      </c>
      <c r="B33" s="19"/>
      <c r="C33" s="20"/>
      <c r="D33" s="21"/>
      <c r="E33" s="22">
        <f t="shared" si="4"/>
        <v>0</v>
      </c>
      <c r="F33" s="41"/>
      <c r="G33" s="1"/>
      <c r="H33" s="1"/>
      <c r="I33" s="1"/>
      <c r="J33" s="51"/>
      <c r="K33" s="1"/>
      <c r="L33" s="1"/>
      <c r="M33" s="1"/>
      <c r="N33" s="50"/>
      <c r="O33" s="1"/>
      <c r="P33" s="1"/>
      <c r="Q33" s="27"/>
      <c r="R33" s="1"/>
      <c r="S33" s="51"/>
      <c r="T33" s="1"/>
      <c r="U33" s="1"/>
      <c r="V33" s="1"/>
      <c r="W33" s="1"/>
      <c r="X33" s="1"/>
      <c r="Y33" s="1">
        <v>1</v>
      </c>
      <c r="Z33" s="1">
        <v>1</v>
      </c>
      <c r="AA33" s="1">
        <v>0</v>
      </c>
      <c r="AB33" s="27"/>
      <c r="AC33" s="19"/>
      <c r="AD33" s="20"/>
      <c r="AE33" s="21"/>
      <c r="AF33" s="36">
        <f t="shared" si="10"/>
        <v>0</v>
      </c>
      <c r="AH33" s="38"/>
      <c r="AI33" s="25"/>
      <c r="AJ33" s="26">
        <f t="shared" si="16"/>
        <v>0</v>
      </c>
      <c r="AK33" s="40">
        <f t="shared" si="3"/>
        <v>0</v>
      </c>
      <c r="AL33" s="30" t="s">
        <v>44</v>
      </c>
      <c r="AM33" s="18">
        <v>31</v>
      </c>
      <c r="AN33" s="31"/>
    </row>
    <row r="34" spans="1:40" ht="12.6" customHeight="1" x14ac:dyDescent="0.25">
      <c r="A34" s="30" t="s">
        <v>19</v>
      </c>
      <c r="B34" s="19"/>
      <c r="C34" s="20">
        <v>2</v>
      </c>
      <c r="D34" s="21"/>
      <c r="E34" s="22">
        <f t="shared" si="4"/>
        <v>2</v>
      </c>
      <c r="F34" s="41">
        <v>0</v>
      </c>
      <c r="G34" s="1">
        <v>0</v>
      </c>
      <c r="H34" s="1">
        <v>0</v>
      </c>
      <c r="I34" s="1">
        <v>0</v>
      </c>
      <c r="J34" s="1">
        <v>1</v>
      </c>
      <c r="K34" s="51">
        <v>1</v>
      </c>
      <c r="L34" s="1">
        <v>1</v>
      </c>
      <c r="M34" s="1">
        <v>0</v>
      </c>
      <c r="N34" s="1">
        <v>0</v>
      </c>
      <c r="O34" s="1">
        <v>0</v>
      </c>
      <c r="P34" s="1">
        <v>1</v>
      </c>
      <c r="Q34" s="51">
        <v>1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23"/>
      <c r="AC34" s="19"/>
      <c r="AD34" s="20"/>
      <c r="AE34" s="21"/>
      <c r="AF34" s="36">
        <f t="shared" si="10"/>
        <v>0</v>
      </c>
      <c r="AH34" s="38">
        <f t="shared" si="0"/>
        <v>0</v>
      </c>
      <c r="AI34" s="25">
        <f t="shared" si="1"/>
        <v>2</v>
      </c>
      <c r="AJ34" s="26">
        <f t="shared" si="2"/>
        <v>0</v>
      </c>
      <c r="AK34" s="40">
        <f t="shared" si="3"/>
        <v>2</v>
      </c>
      <c r="AL34" s="18" t="s">
        <v>19</v>
      </c>
      <c r="AM34" s="18">
        <v>32</v>
      </c>
      <c r="AN34" s="31"/>
    </row>
    <row r="35" spans="1:40" ht="14.1" customHeight="1" x14ac:dyDescent="0.25">
      <c r="A35" s="6"/>
      <c r="B35" s="32"/>
      <c r="C35" s="32"/>
      <c r="D35" s="32"/>
      <c r="E35" s="33"/>
      <c r="F35" s="34">
        <f>SUM(F4:F34)</f>
        <v>21</v>
      </c>
      <c r="G35" s="34">
        <f t="shared" ref="G35:AB35" si="17">SUM(G4:G34)</f>
        <v>24</v>
      </c>
      <c r="H35" s="34">
        <f t="shared" si="17"/>
        <v>19</v>
      </c>
      <c r="I35" s="34">
        <f>SUM(I4:I34)</f>
        <v>18</v>
      </c>
      <c r="J35" s="34">
        <f t="shared" si="17"/>
        <v>21</v>
      </c>
      <c r="K35" s="34">
        <f t="shared" si="17"/>
        <v>20</v>
      </c>
      <c r="L35" s="34">
        <f t="shared" si="17"/>
        <v>21</v>
      </c>
      <c r="M35" s="34">
        <f t="shared" si="17"/>
        <v>19</v>
      </c>
      <c r="N35" s="34">
        <f t="shared" si="17"/>
        <v>24</v>
      </c>
      <c r="O35" s="34">
        <f t="shared" si="17"/>
        <v>23</v>
      </c>
      <c r="P35" s="34">
        <f>SUM(P4:P34)</f>
        <v>23</v>
      </c>
      <c r="Q35" s="34">
        <f>SUM(Q4:Q34)</f>
        <v>23</v>
      </c>
      <c r="R35" s="34">
        <f t="shared" si="17"/>
        <v>21</v>
      </c>
      <c r="S35" s="34">
        <f t="shared" si="17"/>
        <v>19</v>
      </c>
      <c r="T35" s="34">
        <f t="shared" si="17"/>
        <v>22</v>
      </c>
      <c r="U35" s="34">
        <f t="shared" si="17"/>
        <v>18</v>
      </c>
      <c r="V35" s="34">
        <f t="shared" si="17"/>
        <v>24</v>
      </c>
      <c r="W35" s="34">
        <f t="shared" si="17"/>
        <v>19</v>
      </c>
      <c r="X35" s="34">
        <f t="shared" si="17"/>
        <v>19</v>
      </c>
      <c r="Y35" s="34">
        <f t="shared" si="17"/>
        <v>27</v>
      </c>
      <c r="Z35" s="34">
        <f t="shared" si="17"/>
        <v>24</v>
      </c>
      <c r="AA35" s="34">
        <f t="shared" si="17"/>
        <v>26</v>
      </c>
      <c r="AB35" s="34">
        <f t="shared" si="17"/>
        <v>0</v>
      </c>
      <c r="AC35" s="35"/>
    </row>
    <row r="37" spans="1:40" x14ac:dyDescent="0.25">
      <c r="A37" s="18" t="s">
        <v>32</v>
      </c>
      <c r="B37" s="43">
        <v>18</v>
      </c>
      <c r="D37" s="43" t="s">
        <v>34</v>
      </c>
      <c r="E37" s="44">
        <v>16</v>
      </c>
      <c r="F37" s="43"/>
      <c r="G37" s="43" t="s">
        <v>36</v>
      </c>
      <c r="H37" s="45">
        <v>3</v>
      </c>
    </row>
    <row r="38" spans="1:40" x14ac:dyDescent="0.25">
      <c r="A38" s="18" t="s">
        <v>33</v>
      </c>
      <c r="B38" s="43">
        <v>14</v>
      </c>
      <c r="D38" s="43" t="s">
        <v>35</v>
      </c>
      <c r="E38" s="44">
        <v>13</v>
      </c>
      <c r="F38" s="43"/>
    </row>
  </sheetData>
  <mergeCells count="3">
    <mergeCell ref="B2:E2"/>
    <mergeCell ref="AC2:AE2"/>
    <mergeCell ref="AH2:AJ2"/>
  </mergeCells>
  <pageMargins left="3.937007874015748E-2" right="3.937007874015748E-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stevechris</dc:creator>
  <cp:lastModifiedBy>Steve Gee</cp:lastModifiedBy>
  <cp:lastPrinted>2019-06-15T05:38:04Z</cp:lastPrinted>
  <dcterms:created xsi:type="dcterms:W3CDTF">2015-03-21T06:41:22Z</dcterms:created>
  <dcterms:modified xsi:type="dcterms:W3CDTF">2019-07-06T12:31:28Z</dcterms:modified>
</cp:coreProperties>
</file>